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6" windowHeight="56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20" i="1" s="1"/>
  <c r="I8" i="1"/>
  <c r="I20" i="1" s="1"/>
  <c r="H8" i="1"/>
  <c r="H20" i="1" s="1"/>
  <c r="G8" i="1"/>
  <c r="G20" i="1" s="1"/>
  <c r="J19" i="1"/>
  <c r="I19" i="1"/>
  <c r="H19" i="1"/>
  <c r="G19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<sst xmlns="http://schemas.openxmlformats.org/spreadsheetml/2006/main" count="52" uniqueCount="51">
  <si>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</si>
  <si>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</si>
  <si>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</si>
  <si>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</si>
  <si>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</si>
  <si>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</si>
  <si>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</si>
  <si>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</si>
  <si>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</si>
  <si>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</si>
  <si>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</si>
  <si>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</si>
  <si>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</si>
  <si>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</si>
  <si>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</si>
  <si>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</si>
  <si>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</si>
  <si>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</si>
  <si>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</si>
  <si>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</si>
  <si>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</si>
  <si>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</si>
  <si>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</si>
  <si>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</si>
  <si>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</si>
  <si>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</si>
  <si>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ЛОЛ "Светлячок"    6,6-11лет</t>
  </si>
  <si>
    <t>Компот из свежих яблок</t>
  </si>
  <si>
    <t>Хлеб пшеничный</t>
  </si>
  <si>
    <t>Хлеб ржано-пшеничный</t>
  </si>
  <si>
    <t>напиток</t>
  </si>
  <si>
    <t>180</t>
  </si>
  <si>
    <t>30</t>
  </si>
  <si>
    <t>14/2017</t>
  </si>
  <si>
    <t>итого</t>
  </si>
  <si>
    <t>итого за день</t>
  </si>
  <si>
    <t>173/2017</t>
  </si>
  <si>
    <t>376/2017</t>
  </si>
  <si>
    <t>чай с сахаром</t>
  </si>
  <si>
    <t>200/15</t>
  </si>
  <si>
    <t>масло сливочное 72,5% м.д.ж.</t>
  </si>
  <si>
    <t>Хлеб пщеничный</t>
  </si>
  <si>
    <t>Каша вязкая молочнаяиз овсяная с масл.сл.</t>
  </si>
  <si>
    <t>250/10</t>
  </si>
  <si>
    <t>Рассольник Ленинградский</t>
  </si>
  <si>
    <t>96/2017</t>
  </si>
  <si>
    <t>Рагу из птицы</t>
  </si>
  <si>
    <t>289/2017</t>
  </si>
  <si>
    <t>349/2017</t>
  </si>
  <si>
    <t>90/200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</si>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</sst>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49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left"/>
    </xf>
    <xf numFmtId="49" fontId="1" fillId="3" borderId="21" xfId="0" applyNumberFormat="1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8" xfId="0" applyBorder="1"/>
    <xf numFmtId="0" fontId="0" fillId="3" borderId="18" xfId="0" applyFill="1" applyBorder="1" applyProtection="1">
      <protection locked="0"/>
    </xf>
    <xf numFmtId="49" fontId="1" fillId="3" borderId="17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3" borderId="20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23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26</v>
      </c>
      <c r="C1" s="69"/>
      <c r="D1" s="70"/>
      <c r="E1" t="s">
        <v>20</v>
      </c>
      <c r="F1" s="24"/>
      <c r="I1" t="s">
        <v>1</v>
      </c>
      <c r="J1" s="23">
        <v>45849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54" t="s">
        <v>36</v>
      </c>
      <c r="D4" s="55" t="s">
        <v>42</v>
      </c>
      <c r="E4" s="56" t="s">
        <v>43</v>
      </c>
      <c r="F4" s="34"/>
      <c r="G4" s="57">
        <v>377.32</v>
      </c>
      <c r="H4" s="58">
        <v>10.4</v>
      </c>
      <c r="I4" s="59">
        <v>16.399999999999999</v>
      </c>
      <c r="J4" s="59">
        <v>47</v>
      </c>
    </row>
    <row r="5" spans="1:10" x14ac:dyDescent="0.3">
      <c r="A5" s="7"/>
      <c r="B5" s="1" t="s">
        <v>12</v>
      </c>
      <c r="C5" s="60" t="s">
        <v>37</v>
      </c>
      <c r="D5" s="55" t="s">
        <v>38</v>
      </c>
      <c r="E5" s="59" t="s">
        <v>39</v>
      </c>
      <c r="F5" s="48"/>
      <c r="G5" s="59">
        <v>61</v>
      </c>
      <c r="H5" s="59">
        <v>0.2</v>
      </c>
      <c r="I5" s="59">
        <v>0</v>
      </c>
      <c r="J5" s="59">
        <v>15</v>
      </c>
    </row>
    <row r="6" spans="1:10" ht="15" thickBot="1" x14ac:dyDescent="0.35">
      <c r="A6" s="7"/>
      <c r="B6" s="10" t="s">
        <v>21</v>
      </c>
      <c r="C6" s="61" t="s">
        <v>33</v>
      </c>
      <c r="D6" s="55" t="s">
        <v>40</v>
      </c>
      <c r="E6" s="59">
        <v>10</v>
      </c>
      <c r="F6" s="48"/>
      <c r="G6" s="46">
        <v>66.09</v>
      </c>
      <c r="H6" s="46">
        <v>0.08</v>
      </c>
      <c r="I6" s="46">
        <v>7.25</v>
      </c>
      <c r="J6" s="46">
        <v>0.13</v>
      </c>
    </row>
    <row r="7" spans="1:10" x14ac:dyDescent="0.3">
      <c r="A7" s="7"/>
      <c r="B7" s="1"/>
      <c r="C7" s="62"/>
      <c r="D7" s="63" t="s">
        <v>41</v>
      </c>
      <c r="E7" s="64">
        <v>30</v>
      </c>
      <c r="F7" s="65"/>
      <c r="G7" s="64">
        <v>84.4</v>
      </c>
      <c r="H7" s="64">
        <v>2.5</v>
      </c>
      <c r="I7" s="65">
        <v>0.3</v>
      </c>
      <c r="J7" s="65">
        <v>17.899999999999999</v>
      </c>
    </row>
    <row r="8" spans="1:10" ht="15" thickBot="1" x14ac:dyDescent="0.35">
      <c r="A8" s="8"/>
      <c r="B8" s="51" t="s">
        <v>34</v>
      </c>
      <c r="C8" s="66"/>
      <c r="D8" s="30"/>
      <c r="E8" s="33">
        <v>515</v>
      </c>
      <c r="F8" s="33"/>
      <c r="G8" s="33">
        <f>SUM(G4:G7)</f>
        <v>588.80999999999995</v>
      </c>
      <c r="H8" s="67">
        <f>SUM(H4:H7)</f>
        <v>13.18</v>
      </c>
      <c r="I8" s="33">
        <f>SUM(I4:I7)</f>
        <v>23.95</v>
      </c>
      <c r="J8" s="33">
        <f>SUM(J4:J7)</f>
        <v>80.03</v>
      </c>
    </row>
    <row r="9" spans="1:10" x14ac:dyDescent="0.3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5" t="s">
        <v>45</v>
      </c>
      <c r="D13" s="36" t="s">
        <v>44</v>
      </c>
      <c r="E13" s="37" t="s">
        <v>25</v>
      </c>
      <c r="F13" s="45"/>
      <c r="G13" s="46">
        <v>96.6</v>
      </c>
      <c r="H13" s="46">
        <v>1.7</v>
      </c>
      <c r="I13" s="46">
        <v>4.0999999999999996</v>
      </c>
      <c r="J13" s="46">
        <v>13.3</v>
      </c>
    </row>
    <row r="14" spans="1:10" x14ac:dyDescent="0.3">
      <c r="A14" s="7"/>
      <c r="B14" s="1" t="s">
        <v>17</v>
      </c>
      <c r="C14" s="35" t="s">
        <v>47</v>
      </c>
      <c r="D14" s="38" t="s">
        <v>46</v>
      </c>
      <c r="E14" s="39" t="s">
        <v>49</v>
      </c>
      <c r="F14" s="45"/>
      <c r="G14" s="46">
        <v>374.2</v>
      </c>
      <c r="H14" s="46">
        <v>23.1</v>
      </c>
      <c r="I14" s="46">
        <v>19.2</v>
      </c>
      <c r="J14" s="46">
        <v>27.4</v>
      </c>
    </row>
    <row r="15" spans="1:10" x14ac:dyDescent="0.3">
      <c r="A15" s="7"/>
      <c r="B15" s="1" t="s">
        <v>30</v>
      </c>
      <c r="C15" s="40" t="s">
        <v>48</v>
      </c>
      <c r="D15" s="38" t="s">
        <v>27</v>
      </c>
      <c r="E15" s="37" t="s">
        <v>31</v>
      </c>
      <c r="F15" s="47"/>
      <c r="G15" s="46">
        <v>101.7</v>
      </c>
      <c r="H15" s="46">
        <v>0.4</v>
      </c>
      <c r="I15" s="46">
        <v>1.7999999999999999E-2</v>
      </c>
      <c r="J15" s="46">
        <v>25.02</v>
      </c>
    </row>
    <row r="16" spans="1:10" x14ac:dyDescent="0.3">
      <c r="A16" s="7"/>
      <c r="B16" s="1" t="s">
        <v>22</v>
      </c>
      <c r="C16" s="41"/>
      <c r="D16" s="38" t="s">
        <v>28</v>
      </c>
      <c r="E16" s="37" t="s">
        <v>32</v>
      </c>
      <c r="F16" s="48"/>
      <c r="G16" s="46">
        <v>84.4</v>
      </c>
      <c r="H16" s="46">
        <v>2.5</v>
      </c>
      <c r="I16" s="46">
        <v>0.3</v>
      </c>
      <c r="J16" s="46">
        <v>17.899999999999999</v>
      </c>
    </row>
    <row r="17" spans="1:10" x14ac:dyDescent="0.3">
      <c r="A17" s="7"/>
      <c r="B17" s="1" t="s">
        <v>19</v>
      </c>
      <c r="C17" s="41"/>
      <c r="D17" s="38" t="s">
        <v>29</v>
      </c>
      <c r="E17" s="37" t="s">
        <v>50</v>
      </c>
      <c r="F17" s="48"/>
      <c r="G17" s="46">
        <v>54.3</v>
      </c>
      <c r="H17" s="46">
        <v>1.76</v>
      </c>
      <c r="I17" s="46">
        <v>0.22</v>
      </c>
      <c r="J17" s="46">
        <v>11.32</v>
      </c>
    </row>
    <row r="18" spans="1:10" x14ac:dyDescent="0.3">
      <c r="A18" s="7"/>
      <c r="B18" s="42"/>
      <c r="C18" s="43"/>
      <c r="D18" s="36"/>
      <c r="E18" s="44"/>
      <c r="F18" s="48"/>
      <c r="G18" s="46"/>
      <c r="H18" s="46"/>
      <c r="I18" s="46"/>
      <c r="J18" s="49"/>
    </row>
    <row r="19" spans="1:10" x14ac:dyDescent="0.3">
      <c r="A19" s="7"/>
      <c r="B19" s="29" t="s">
        <v>34</v>
      </c>
      <c r="C19" s="29"/>
      <c r="D19" s="30"/>
      <c r="E19" s="33">
        <v>720</v>
      </c>
      <c r="F19" s="33"/>
      <c r="G19" s="33">
        <f>SUM(G13:G18)</f>
        <v>711.19999999999993</v>
      </c>
      <c r="H19" s="33">
        <f>SUM(H13:H18)</f>
        <v>29.46</v>
      </c>
      <c r="I19" s="33">
        <f>SUM(I13:I18)</f>
        <v>23.837999999999997</v>
      </c>
      <c r="J19" s="50">
        <f>SUM(J13:J18)</f>
        <v>94.94</v>
      </c>
    </row>
    <row r="20" spans="1:10" ht="15" thickBot="1" x14ac:dyDescent="0.35">
      <c r="A20" s="7"/>
      <c r="B20" s="9" t="s">
        <v>35</v>
      </c>
      <c r="C20" s="9"/>
      <c r="D20" s="31"/>
      <c r="E20" s="52">
        <v>1235</v>
      </c>
      <c r="F20" s="52">
        <v>144.66</v>
      </c>
      <c r="G20" s="52">
        <f>G8+G19</f>
        <v>1300.0099999999998</v>
      </c>
      <c r="H20" s="52">
        <f>H8+H19</f>
        <v>42.64</v>
      </c>
      <c r="I20" s="52">
        <f>I8+I19</f>
        <v>47.787999999999997</v>
      </c>
      <c r="J20" s="53">
        <f>J8+J19</f>
        <v>174.97</v>
      </c>
    </row>
    <row r="21" spans="1:10" ht="15" thickBot="1" x14ac:dyDescent="0.35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</cp:lastModifiedBy>
  <cp:lastPrinted>2021-05-18T10:32:40Z</cp:lastPrinted>
  <dcterms:created xsi:type="dcterms:W3CDTF">2015-06-05T18:19:34Z</dcterms:created>
  <dcterms:modified xsi:type="dcterms:W3CDTF">2025-07-04T12:20:15Z</dcterms:modified>
</cp:coreProperties>
</file>